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4820" windowHeight="8070" tabRatio="828"/>
  </bookViews>
  <sheets>
    <sheet name="NİSAN" sheetId="1" r:id="rId1"/>
    <sheet name="TEK KİŞİLİK" sheetId="26" r:id="rId2"/>
  </sheets>
  <calcPr calcId="124519"/>
</workbook>
</file>

<file path=xl/calcChain.xml><?xml version="1.0" encoding="utf-8"?>
<calcChain xmlns="http://schemas.openxmlformats.org/spreadsheetml/2006/main">
  <c r="AO11" i="1"/>
  <c r="AO12"/>
  <c r="AO13"/>
  <c r="AO14"/>
  <c r="AO15"/>
  <c r="AO16"/>
  <c r="AO17"/>
  <c r="AO18"/>
  <c r="AO19"/>
  <c r="AO20"/>
  <c r="AP16" l="1"/>
  <c r="AP11"/>
  <c r="AO9"/>
  <c r="AO10"/>
  <c r="AK11" i="26"/>
  <c r="AK10"/>
  <c r="AK9"/>
  <c r="AK8"/>
  <c r="AK7"/>
  <c r="AL7" l="1"/>
  <c r="AO8" i="1" l="1"/>
  <c r="AO7"/>
  <c r="AO6"/>
  <c r="AO5"/>
  <c r="AP5" l="1"/>
  <c r="AP21" s="1"/>
</calcChain>
</file>

<file path=xl/sharedStrings.xml><?xml version="1.0" encoding="utf-8"?>
<sst xmlns="http://schemas.openxmlformats.org/spreadsheetml/2006/main" count="63" uniqueCount="39">
  <si>
    <t>SIRA</t>
  </si>
  <si>
    <t xml:space="preserve">ÖĞRETMENİN </t>
  </si>
  <si>
    <t>BRANŞI</t>
  </si>
  <si>
    <t>GÜNLÜK OKUTULAN  DERSLERİN DAĞILIMI</t>
  </si>
  <si>
    <t>NO</t>
  </si>
  <si>
    <t>ADI SOYADI</t>
  </si>
  <si>
    <t>GÖREVİ</t>
  </si>
  <si>
    <t>Saati</t>
  </si>
  <si>
    <t>TOPLAM</t>
  </si>
  <si>
    <t>Maaş</t>
  </si>
  <si>
    <t>Ücret</t>
  </si>
  <si>
    <t>D.D.Hz.Plan.</t>
  </si>
  <si>
    <t>Öğr.Kiş.Hiz.</t>
  </si>
  <si>
    <t>Egzersiz/Sınav</t>
  </si>
  <si>
    <t>AYI</t>
  </si>
  <si>
    <t>YILI</t>
  </si>
  <si>
    <t>Okul Müdürü</t>
  </si>
  <si>
    <t>AÇIKLAMALAR</t>
  </si>
  <si>
    <t>GENEL  TOPLAM</t>
  </si>
  <si>
    <t>Yaşar İZGÜT</t>
  </si>
  <si>
    <t>Mehmet GÖKSU</t>
  </si>
  <si>
    <t xml:space="preserve">                          ÇAĞATAY ULUÇAY ORTAOKULU EKDERS PUANTAJI</t>
  </si>
  <si>
    <t>EKİM</t>
  </si>
  <si>
    <t>Egzersiz/Kurs</t>
  </si>
  <si>
    <t>ÜZÜMCÜLER İSA ARTUNÇ ORTAOKULU</t>
  </si>
  <si>
    <t>Müdür Yrd.</t>
  </si>
  <si>
    <t>Nöbet</t>
  </si>
  <si>
    <t>Okul/Kurum Adı:</t>
  </si>
  <si>
    <t>İl / İlçe                  :</t>
  </si>
  <si>
    <t>MANİSA / Salihli</t>
  </si>
  <si>
    <t>Maaş Karşılığı</t>
  </si>
  <si>
    <t>Ücret Karşılığı</t>
  </si>
  <si>
    <t>SINIF ÖĞRETMENİ</t>
  </si>
  <si>
    <t>SINIF ÖĞRETMENİ 
(Müdür Yetkili)</t>
  </si>
  <si>
    <t>Müdür Y etkili</t>
  </si>
  <si>
    <t>ANA SINIFI</t>
  </si>
  <si>
    <t>KÖY</t>
  </si>
  <si>
    <t>BİRLEŞTİRİLMİŞ KÖY OKULLARI EKDERS PUANTAJ</t>
  </si>
  <si>
    <t>MAYIS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</si>
</sst>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162"/>
      <scheme val="minor"/>
    </font>
    <font>
      <b/>
      <sz val="8"/>
      <color rgb="FF000000"/>
      <name val="Calibri"/>
      <family val="2"/>
      <charset val="162"/>
    </font>
    <font>
      <b/>
      <sz val="7"/>
      <color rgb="FF000000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rgb="FF000000"/>
      <name val="Calibri"/>
      <family val="2"/>
      <charset val="162"/>
    </font>
    <font>
      <sz val="8"/>
      <color rgb="FF000000"/>
      <name val="Calibri"/>
      <family val="2"/>
      <charset val="162"/>
    </font>
    <font>
      <b/>
      <sz val="16"/>
      <color rgb="FF000000"/>
      <name val="Calibri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</font>
    <font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7"/>
      <color rgb="FF000000"/>
      <name val="Calibri"/>
      <family val="2"/>
      <charset val="162"/>
    </font>
    <font>
      <sz val="9"/>
      <color rgb="FF000000"/>
      <name val="Calibri"/>
      <family val="2"/>
      <charset val="162"/>
    </font>
    <font>
      <sz val="16"/>
      <color rgb="FF000000"/>
      <name val="Calibri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AC09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79998168889431442"/>
        <bgColor rgb="FF000000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1" fillId="7" borderId="1" xfId="0" applyFont="1" applyFill="1" applyBorder="1"/>
    <xf numFmtId="0" fontId="1" fillId="7" borderId="2" xfId="0" applyFont="1" applyFill="1" applyBorder="1"/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9" fillId="0" borderId="0" xfId="0" applyFont="1"/>
    <xf numFmtId="0" fontId="8" fillId="0" borderId="11" xfId="0" applyFont="1" applyBorder="1" applyAlignment="1"/>
    <xf numFmtId="0" fontId="8" fillId="0" borderId="11" xfId="0" applyFont="1" applyBorder="1" applyAlignment="1">
      <alignment vertical="center"/>
    </xf>
    <xf numFmtId="0" fontId="8" fillId="0" borderId="27" xfId="0" applyFont="1" applyBorder="1" applyAlignment="1"/>
    <xf numFmtId="0" fontId="8" fillId="0" borderId="26" xfId="0" applyFont="1" applyBorder="1" applyAlignment="1"/>
    <xf numFmtId="0" fontId="1" fillId="7" borderId="28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" fillId="7" borderId="37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0" xfId="0" applyFont="1" applyFill="1" applyBorder="1" applyAlignment="1"/>
    <xf numFmtId="0" fontId="0" fillId="5" borderId="0" xfId="0" applyFont="1" applyFill="1"/>
    <xf numFmtId="0" fontId="0" fillId="5" borderId="0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left" vertical="center"/>
    </xf>
    <xf numFmtId="0" fontId="5" fillId="5" borderId="6" xfId="0" applyFont="1" applyFill="1" applyBorder="1"/>
    <xf numFmtId="0" fontId="0" fillId="0" borderId="0" xfId="0" applyFont="1"/>
    <xf numFmtId="0" fontId="5" fillId="5" borderId="2" xfId="0" applyFont="1" applyFill="1" applyBorder="1"/>
    <xf numFmtId="0" fontId="5" fillId="4" borderId="2" xfId="0" applyFont="1" applyFill="1" applyBorder="1" applyAlignment="1">
      <alignment horizontal="center" vertical="center"/>
    </xf>
    <xf numFmtId="0" fontId="5" fillId="0" borderId="3" xfId="0" applyFont="1" applyBorder="1"/>
    <xf numFmtId="0" fontId="5" fillId="4" borderId="3" xfId="0" applyFont="1" applyFill="1" applyBorder="1" applyAlignment="1">
      <alignment horizontal="center" vertical="center"/>
    </xf>
    <xf numFmtId="0" fontId="5" fillId="0" borderId="4" xfId="0" applyFont="1" applyBorder="1"/>
    <xf numFmtId="0" fontId="5" fillId="4" borderId="4" xfId="0" applyFont="1" applyFill="1" applyBorder="1" applyAlignment="1">
      <alignment horizontal="center" vertical="center"/>
    </xf>
    <xf numFmtId="0" fontId="5" fillId="0" borderId="2" xfId="0" applyFont="1" applyBorder="1"/>
    <xf numFmtId="0" fontId="5" fillId="9" borderId="2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8" fillId="0" borderId="2" xfId="0" applyFont="1" applyBorder="1" applyAlignment="1"/>
    <xf numFmtId="0" fontId="8" fillId="0" borderId="18" xfId="0" applyFont="1" applyBorder="1" applyAlignment="1">
      <alignment vertical="center"/>
    </xf>
    <xf numFmtId="0" fontId="8" fillId="0" borderId="18" xfId="0" applyFont="1" applyBorder="1" applyAlignment="1"/>
    <xf numFmtId="0" fontId="0" fillId="0" borderId="4" xfId="0" applyFont="1" applyBorder="1"/>
    <xf numFmtId="0" fontId="0" fillId="5" borderId="4" xfId="0" applyFont="1" applyFill="1" applyBorder="1"/>
    <xf numFmtId="0" fontId="0" fillId="5" borderId="4" xfId="0" applyFont="1" applyFill="1" applyBorder="1" applyAlignment="1">
      <alignment horizontal="center"/>
    </xf>
    <xf numFmtId="0" fontId="0" fillId="0" borderId="4" xfId="0" applyBorder="1"/>
    <xf numFmtId="0" fontId="0" fillId="5" borderId="4" xfId="0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6" fillId="4" borderId="44" xfId="0" applyFont="1" applyFill="1" applyBorder="1" applyAlignment="1">
      <alignment horizontal="center" vertical="center"/>
    </xf>
    <xf numFmtId="0" fontId="16" fillId="4" borderId="4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5" fillId="5" borderId="11" xfId="0" applyFont="1" applyFill="1" applyBorder="1" applyAlignment="1">
      <alignment horizontal="center" vertical="center"/>
    </xf>
    <xf numFmtId="0" fontId="15" fillId="5" borderId="27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5" borderId="6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textRotation="90"/>
    </xf>
    <xf numFmtId="0" fontId="5" fillId="4" borderId="19" xfId="0" applyFont="1" applyFill="1" applyBorder="1" applyAlignment="1">
      <alignment horizontal="center" vertical="center" textRotation="90"/>
    </xf>
    <xf numFmtId="0" fontId="13" fillId="5" borderId="4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0" fillId="5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left" vertical="center"/>
    </xf>
    <xf numFmtId="0" fontId="5" fillId="5" borderId="18" xfId="0" applyFont="1" applyFill="1" applyBorder="1" applyAlignment="1">
      <alignment horizontal="left" vertical="center"/>
    </xf>
    <xf numFmtId="0" fontId="5" fillId="5" borderId="19" xfId="0" applyFont="1" applyFill="1" applyBorder="1" applyAlignment="1">
      <alignment horizontal="left" vertical="center"/>
    </xf>
    <xf numFmtId="0" fontId="12" fillId="5" borderId="40" xfId="0" applyFont="1" applyFill="1" applyBorder="1" applyAlignment="1">
      <alignment horizontal="center" vertical="center"/>
    </xf>
    <xf numFmtId="0" fontId="12" fillId="5" borderId="38" xfId="0" applyFont="1" applyFill="1" applyBorder="1" applyAlignment="1">
      <alignment horizontal="center" vertical="center"/>
    </xf>
    <xf numFmtId="0" fontId="12" fillId="5" borderId="41" xfId="0" applyFont="1" applyFill="1" applyBorder="1" applyAlignment="1">
      <alignment horizontal="center" vertical="center"/>
    </xf>
    <xf numFmtId="0" fontId="12" fillId="5" borderId="42" xfId="0" applyFont="1" applyFill="1" applyBorder="1" applyAlignment="1">
      <alignment horizontal="center" vertical="center"/>
    </xf>
    <xf numFmtId="0" fontId="12" fillId="5" borderId="39" xfId="0" applyFont="1" applyFill="1" applyBorder="1" applyAlignment="1">
      <alignment horizontal="center" vertical="center"/>
    </xf>
    <xf numFmtId="0" fontId="12" fillId="5" borderId="43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29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6" borderId="35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4" fillId="7" borderId="36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AS21"/>
  <sheetViews>
    <sheetView tabSelected="1" zoomScale="145" zoomScaleNormal="145" workbookViewId="0">
      <pane xSplit="4" ySplit="4" topLeftCell="E5" activePane="bottomRight" state="frozen"/>
      <selection activeCell="AL4" sqref="AL4"/>
      <selection pane="topRight" activeCell="AL4" sqref="AL4"/>
      <selection pane="bottomLeft" activeCell="AL4" sqref="AL4"/>
      <selection pane="bottomRight" activeCell="AJ25" sqref="AJ25"/>
    </sheetView>
  </sheetViews>
  <sheetFormatPr defaultRowHeight="15"/>
  <cols>
    <col min="1" max="1" width="3.5703125" style="48" customWidth="1"/>
    <col min="2" max="2" width="3.7109375" style="48" customWidth="1"/>
    <col min="3" max="3" width="10.140625" style="48" customWidth="1"/>
    <col min="4" max="4" width="10.28515625" style="48" customWidth="1"/>
    <col min="5" max="5" width="11" style="48" customWidth="1"/>
    <col min="6" max="6" width="4.140625" style="48" bestFit="1" customWidth="1"/>
    <col min="7" max="34" width="2.5703125" style="48" customWidth="1"/>
    <col min="35" max="36" width="2.5703125" style="43" customWidth="1"/>
    <col min="37" max="40" width="2.5703125" style="48" customWidth="1"/>
    <col min="41" max="41" width="4.28515625" style="43" customWidth="1"/>
    <col min="42" max="42" width="5.85546875" style="43" customWidth="1"/>
    <col min="43" max="43" width="10.28515625" style="48" customWidth="1"/>
    <col min="44" max="16384" width="9.140625" style="48"/>
  </cols>
  <sheetData>
    <row r="1" spans="2:45" s="43" customFormat="1" ht="14.1" customHeight="1">
      <c r="B1" s="89" t="s">
        <v>28</v>
      </c>
      <c r="C1" s="89"/>
      <c r="D1" s="90" t="s">
        <v>29</v>
      </c>
      <c r="E1" s="90"/>
      <c r="F1" s="90"/>
      <c r="G1" s="90"/>
      <c r="H1" s="90"/>
      <c r="I1" s="90"/>
      <c r="J1" s="90"/>
      <c r="K1" s="97" t="s">
        <v>37</v>
      </c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9"/>
      <c r="AO1" s="93" t="s">
        <v>14</v>
      </c>
      <c r="AP1" s="93"/>
      <c r="AQ1" s="66" t="s">
        <v>38</v>
      </c>
      <c r="AR1" s="42"/>
    </row>
    <row r="2" spans="2:45" s="43" customFormat="1" ht="14.1" customHeight="1">
      <c r="B2" s="89" t="s">
        <v>27</v>
      </c>
      <c r="C2" s="89"/>
      <c r="D2" s="94" t="s">
        <v>36</v>
      </c>
      <c r="E2" s="94"/>
      <c r="F2" s="94"/>
      <c r="G2" s="94"/>
      <c r="H2" s="94"/>
      <c r="I2" s="94"/>
      <c r="J2" s="94"/>
      <c r="K2" s="100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2"/>
      <c r="AO2" s="93" t="s">
        <v>15</v>
      </c>
      <c r="AP2" s="93"/>
      <c r="AQ2" s="41">
        <v>2016</v>
      </c>
      <c r="AR2" s="44"/>
    </row>
    <row r="3" spans="2:45" ht="14.1" customHeight="1">
      <c r="B3" s="45" t="s">
        <v>0</v>
      </c>
      <c r="C3" s="46" t="s">
        <v>1</v>
      </c>
      <c r="D3" s="95" t="s">
        <v>2</v>
      </c>
      <c r="E3" s="47"/>
      <c r="F3" s="84" t="s">
        <v>3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7" t="s">
        <v>8</v>
      </c>
      <c r="AP3" s="85" t="s">
        <v>18</v>
      </c>
      <c r="AQ3" s="78" t="s">
        <v>17</v>
      </c>
    </row>
    <row r="4" spans="2:45" ht="18.75" customHeight="1" thickBot="1">
      <c r="B4" s="45" t="s">
        <v>4</v>
      </c>
      <c r="C4" s="46" t="s">
        <v>5</v>
      </c>
      <c r="D4" s="96"/>
      <c r="E4" s="49"/>
      <c r="F4" s="50" t="s">
        <v>7</v>
      </c>
      <c r="G4" s="50"/>
      <c r="H4" s="50"/>
      <c r="I4" s="50">
        <v>1</v>
      </c>
      <c r="J4" s="50">
        <v>2</v>
      </c>
      <c r="K4" s="50">
        <v>3</v>
      </c>
      <c r="L4" s="50">
        <v>4</v>
      </c>
      <c r="M4" s="50">
        <v>5</v>
      </c>
      <c r="N4" s="50">
        <v>6</v>
      </c>
      <c r="O4" s="50">
        <v>7</v>
      </c>
      <c r="P4" s="50">
        <v>8</v>
      </c>
      <c r="Q4" s="50">
        <v>9</v>
      </c>
      <c r="R4" s="50">
        <v>10</v>
      </c>
      <c r="S4" s="50">
        <v>11</v>
      </c>
      <c r="T4" s="50">
        <v>12</v>
      </c>
      <c r="U4" s="50">
        <v>13</v>
      </c>
      <c r="V4" s="50">
        <v>14</v>
      </c>
      <c r="W4" s="50">
        <v>15</v>
      </c>
      <c r="X4" s="50">
        <v>16</v>
      </c>
      <c r="Y4" s="50">
        <v>17</v>
      </c>
      <c r="Z4" s="50">
        <v>18</v>
      </c>
      <c r="AA4" s="50">
        <v>19</v>
      </c>
      <c r="AB4" s="50">
        <v>20</v>
      </c>
      <c r="AC4" s="50">
        <v>21</v>
      </c>
      <c r="AD4" s="50">
        <v>22</v>
      </c>
      <c r="AE4" s="50">
        <v>23</v>
      </c>
      <c r="AF4" s="50">
        <v>24</v>
      </c>
      <c r="AG4" s="50">
        <v>25</v>
      </c>
      <c r="AH4" s="50">
        <v>26</v>
      </c>
      <c r="AI4" s="50">
        <v>27</v>
      </c>
      <c r="AJ4" s="50">
        <v>28</v>
      </c>
      <c r="AK4" s="50">
        <v>29</v>
      </c>
      <c r="AL4" s="50">
        <v>30</v>
      </c>
      <c r="AM4" s="50"/>
      <c r="AN4" s="56"/>
      <c r="AO4" s="88"/>
      <c r="AP4" s="86"/>
      <c r="AQ4" s="79"/>
    </row>
    <row r="5" spans="2:45" ht="10.5" customHeight="1" thickTop="1">
      <c r="B5" s="80">
        <v>1</v>
      </c>
      <c r="C5" s="83"/>
      <c r="D5" s="91" t="s">
        <v>33</v>
      </c>
      <c r="E5" s="51" t="s">
        <v>30</v>
      </c>
      <c r="F5" s="52">
        <v>18</v>
      </c>
      <c r="G5" s="52"/>
      <c r="H5" s="52"/>
      <c r="I5" s="52">
        <v>6</v>
      </c>
      <c r="J5" s="52">
        <v>6</v>
      </c>
      <c r="K5" s="52">
        <v>6</v>
      </c>
      <c r="L5" s="57"/>
      <c r="M5" s="57"/>
      <c r="N5" s="52">
        <v>6</v>
      </c>
      <c r="O5" s="52">
        <v>6</v>
      </c>
      <c r="P5" s="52">
        <v>6</v>
      </c>
      <c r="Q5" s="52"/>
      <c r="R5" s="52"/>
      <c r="S5" s="57"/>
      <c r="T5" s="57"/>
      <c r="U5" s="52">
        <v>6</v>
      </c>
      <c r="V5" s="52">
        <v>6</v>
      </c>
      <c r="W5" s="52">
        <v>6</v>
      </c>
      <c r="X5" s="52"/>
      <c r="Y5" s="52"/>
      <c r="Z5" s="57"/>
      <c r="AA5" s="57"/>
      <c r="AB5" s="52"/>
      <c r="AC5" s="52"/>
      <c r="AD5" s="52"/>
      <c r="AE5" s="52"/>
      <c r="AF5" s="52"/>
      <c r="AG5" s="57"/>
      <c r="AH5" s="57"/>
      <c r="AI5" s="52"/>
      <c r="AJ5" s="52"/>
      <c r="AK5" s="52"/>
      <c r="AL5" s="52"/>
      <c r="AM5" s="52"/>
      <c r="AN5" s="57"/>
      <c r="AO5" s="52">
        <f t="shared" ref="AO5:AO20" si="0">SUM(G5:AN5)</f>
        <v>54</v>
      </c>
      <c r="AP5" s="67">
        <f>SUM(AO6:AO10)</f>
        <v>85</v>
      </c>
      <c r="AQ5" s="27"/>
    </row>
    <row r="6" spans="2:45" ht="10.5" customHeight="1">
      <c r="B6" s="81"/>
      <c r="C6" s="76"/>
      <c r="D6" s="92"/>
      <c r="E6" s="53" t="s">
        <v>31</v>
      </c>
      <c r="F6" s="54"/>
      <c r="G6" s="54"/>
      <c r="H6" s="54"/>
      <c r="I6" s="54"/>
      <c r="J6" s="54">
        <v>6</v>
      </c>
      <c r="K6" s="54">
        <v>6</v>
      </c>
      <c r="L6" s="58"/>
      <c r="M6" s="58"/>
      <c r="N6" s="54"/>
      <c r="O6" s="54"/>
      <c r="P6" s="54"/>
      <c r="Q6" s="54">
        <v>6</v>
      </c>
      <c r="R6" s="54">
        <v>6</v>
      </c>
      <c r="S6" s="58"/>
      <c r="T6" s="58"/>
      <c r="U6" s="54"/>
      <c r="V6" s="54"/>
      <c r="W6" s="54"/>
      <c r="X6" s="54">
        <v>6</v>
      </c>
      <c r="Y6" s="54">
        <v>6</v>
      </c>
      <c r="Z6" s="58"/>
      <c r="AA6" s="58"/>
      <c r="AB6" s="54">
        <v>3</v>
      </c>
      <c r="AC6" s="54">
        <v>3</v>
      </c>
      <c r="AD6" s="54">
        <v>3</v>
      </c>
      <c r="AE6" s="54">
        <v>3</v>
      </c>
      <c r="AF6" s="54">
        <v>3</v>
      </c>
      <c r="AG6" s="58"/>
      <c r="AH6" s="58"/>
      <c r="AI6" s="54">
        <v>3</v>
      </c>
      <c r="AJ6" s="54">
        <v>3</v>
      </c>
      <c r="AK6" s="54">
        <v>3</v>
      </c>
      <c r="AL6" s="54">
        <v>3</v>
      </c>
      <c r="AM6" s="54"/>
      <c r="AN6" s="58"/>
      <c r="AO6" s="54">
        <f t="shared" si="0"/>
        <v>63</v>
      </c>
      <c r="AP6" s="68"/>
      <c r="AQ6" s="25"/>
      <c r="AR6" s="23"/>
      <c r="AS6" s="23"/>
    </row>
    <row r="7" spans="2:45" ht="10.5" customHeight="1">
      <c r="B7" s="81"/>
      <c r="C7" s="76"/>
      <c r="D7" s="92"/>
      <c r="E7" s="53" t="s">
        <v>11</v>
      </c>
      <c r="F7" s="54"/>
      <c r="G7" s="54"/>
      <c r="H7" s="54"/>
      <c r="I7" s="54"/>
      <c r="J7" s="54">
        <v>1</v>
      </c>
      <c r="K7" s="54">
        <v>1</v>
      </c>
      <c r="L7" s="58"/>
      <c r="M7" s="58"/>
      <c r="N7" s="54"/>
      <c r="O7" s="54">
        <v>1</v>
      </c>
      <c r="P7" s="54"/>
      <c r="Q7" s="54">
        <v>1</v>
      </c>
      <c r="R7" s="54">
        <v>1</v>
      </c>
      <c r="S7" s="58"/>
      <c r="T7" s="58"/>
      <c r="U7" s="54"/>
      <c r="V7" s="54">
        <v>1</v>
      </c>
      <c r="W7" s="54"/>
      <c r="X7" s="54">
        <v>1</v>
      </c>
      <c r="Y7" s="54">
        <v>1</v>
      </c>
      <c r="Z7" s="58"/>
      <c r="AA7" s="58"/>
      <c r="AB7" s="54"/>
      <c r="AC7" s="54"/>
      <c r="AD7" s="54"/>
      <c r="AE7" s="54"/>
      <c r="AF7" s="54"/>
      <c r="AG7" s="58"/>
      <c r="AH7" s="58"/>
      <c r="AI7" s="54"/>
      <c r="AJ7" s="54"/>
      <c r="AK7" s="54"/>
      <c r="AL7" s="54"/>
      <c r="AM7" s="54"/>
      <c r="AN7" s="58"/>
      <c r="AO7" s="54">
        <f t="shared" si="0"/>
        <v>8</v>
      </c>
      <c r="AP7" s="68"/>
      <c r="AQ7" s="24"/>
    </row>
    <row r="8" spans="2:45" ht="10.5" customHeight="1">
      <c r="B8" s="81"/>
      <c r="C8" s="76"/>
      <c r="D8" s="92"/>
      <c r="E8" s="53" t="s">
        <v>34</v>
      </c>
      <c r="F8" s="54"/>
      <c r="G8" s="54"/>
      <c r="H8" s="54"/>
      <c r="I8" s="54">
        <v>1</v>
      </c>
      <c r="J8" s="54"/>
      <c r="K8" s="54">
        <v>1</v>
      </c>
      <c r="L8" s="58"/>
      <c r="M8" s="58"/>
      <c r="N8" s="54">
        <v>1</v>
      </c>
      <c r="O8" s="54"/>
      <c r="P8" s="54">
        <v>1</v>
      </c>
      <c r="Q8" s="54"/>
      <c r="R8" s="54">
        <v>1</v>
      </c>
      <c r="S8" s="58"/>
      <c r="T8" s="58"/>
      <c r="U8" s="54">
        <v>1</v>
      </c>
      <c r="V8" s="54"/>
      <c r="W8" s="54">
        <v>1</v>
      </c>
      <c r="X8" s="54"/>
      <c r="Y8" s="54">
        <v>1</v>
      </c>
      <c r="Z8" s="58"/>
      <c r="AA8" s="58"/>
      <c r="AB8" s="54"/>
      <c r="AC8" s="54"/>
      <c r="AD8" s="54"/>
      <c r="AE8" s="54"/>
      <c r="AF8" s="54"/>
      <c r="AG8" s="58"/>
      <c r="AH8" s="58"/>
      <c r="AI8" s="54"/>
      <c r="AJ8" s="54"/>
      <c r="AK8" s="54"/>
      <c r="AL8" s="54"/>
      <c r="AM8" s="54"/>
      <c r="AN8" s="58"/>
      <c r="AO8" s="54">
        <f t="shared" si="0"/>
        <v>8</v>
      </c>
      <c r="AP8" s="68"/>
      <c r="AQ8" s="24"/>
    </row>
    <row r="9" spans="2:45" ht="10.5" customHeight="1">
      <c r="B9" s="82"/>
      <c r="C9" s="77"/>
      <c r="D9" s="92"/>
      <c r="E9" s="53" t="s">
        <v>26</v>
      </c>
      <c r="F9" s="50"/>
      <c r="G9" s="50"/>
      <c r="H9" s="50"/>
      <c r="I9" s="50">
        <v>2</v>
      </c>
      <c r="J9" s="50"/>
      <c r="K9" s="50"/>
      <c r="L9" s="56"/>
      <c r="M9" s="56"/>
      <c r="N9" s="50"/>
      <c r="O9" s="50"/>
      <c r="P9" s="50">
        <v>2</v>
      </c>
      <c r="Q9" s="50"/>
      <c r="R9" s="50"/>
      <c r="S9" s="56"/>
      <c r="T9" s="56"/>
      <c r="U9" s="50"/>
      <c r="V9" s="50"/>
      <c r="W9" s="50">
        <v>2</v>
      </c>
      <c r="X9" s="50"/>
      <c r="Y9" s="50"/>
      <c r="Z9" s="56"/>
      <c r="AA9" s="56"/>
      <c r="AB9" s="50"/>
      <c r="AC9" s="50"/>
      <c r="AD9" s="50"/>
      <c r="AE9" s="50"/>
      <c r="AF9" s="50"/>
      <c r="AG9" s="56"/>
      <c r="AH9" s="56"/>
      <c r="AI9" s="50"/>
      <c r="AJ9" s="50"/>
      <c r="AK9" s="50"/>
      <c r="AL9" s="50"/>
      <c r="AM9" s="50"/>
      <c r="AN9" s="56"/>
      <c r="AO9" s="54">
        <f t="shared" si="0"/>
        <v>6</v>
      </c>
      <c r="AP9" s="68"/>
      <c r="AQ9" s="24"/>
    </row>
    <row r="10" spans="2:45" ht="10.5" customHeight="1" thickBot="1">
      <c r="B10" s="82"/>
      <c r="C10" s="77"/>
      <c r="D10" s="92"/>
      <c r="E10" s="53" t="s">
        <v>13</v>
      </c>
      <c r="F10" s="50"/>
      <c r="G10" s="50"/>
      <c r="H10" s="50"/>
      <c r="I10" s="50"/>
      <c r="J10" s="50"/>
      <c r="K10" s="50"/>
      <c r="L10" s="56"/>
      <c r="M10" s="56"/>
      <c r="N10" s="50"/>
      <c r="O10" s="50"/>
      <c r="P10" s="50"/>
      <c r="Q10" s="50"/>
      <c r="R10" s="50"/>
      <c r="S10" s="56"/>
      <c r="T10" s="56"/>
      <c r="U10" s="50"/>
      <c r="V10" s="50"/>
      <c r="W10" s="50"/>
      <c r="X10" s="50"/>
      <c r="Y10" s="50"/>
      <c r="Z10" s="56"/>
      <c r="AA10" s="56"/>
      <c r="AB10" s="50"/>
      <c r="AC10" s="50"/>
      <c r="AD10" s="50"/>
      <c r="AE10" s="50"/>
      <c r="AF10" s="50"/>
      <c r="AG10" s="56"/>
      <c r="AH10" s="56"/>
      <c r="AI10" s="50"/>
      <c r="AJ10" s="50"/>
      <c r="AK10" s="50"/>
      <c r="AL10" s="50"/>
      <c r="AM10" s="50"/>
      <c r="AN10" s="56"/>
      <c r="AO10" s="54">
        <f t="shared" si="0"/>
        <v>0</v>
      </c>
      <c r="AP10" s="68"/>
      <c r="AQ10" s="24"/>
    </row>
    <row r="11" spans="2:45" ht="10.5" customHeight="1" thickTop="1">
      <c r="B11" s="71">
        <v>2</v>
      </c>
      <c r="C11" s="69"/>
      <c r="D11" s="69" t="s">
        <v>32</v>
      </c>
      <c r="E11" s="51" t="s">
        <v>30</v>
      </c>
      <c r="F11" s="52">
        <v>18</v>
      </c>
      <c r="G11" s="52"/>
      <c r="H11" s="52"/>
      <c r="I11" s="52">
        <v>6</v>
      </c>
      <c r="J11" s="52">
        <v>6</v>
      </c>
      <c r="K11" s="52">
        <v>6</v>
      </c>
      <c r="L11" s="57"/>
      <c r="M11" s="57"/>
      <c r="N11" s="52">
        <v>6</v>
      </c>
      <c r="O11" s="52">
        <v>6</v>
      </c>
      <c r="P11" s="52">
        <v>6</v>
      </c>
      <c r="Q11" s="52"/>
      <c r="R11" s="52"/>
      <c r="S11" s="57"/>
      <c r="T11" s="57"/>
      <c r="U11" s="52">
        <v>6</v>
      </c>
      <c r="V11" s="52">
        <v>6</v>
      </c>
      <c r="W11" s="52">
        <v>6</v>
      </c>
      <c r="X11" s="52"/>
      <c r="Y11" s="52"/>
      <c r="Z11" s="57"/>
      <c r="AA11" s="57"/>
      <c r="AB11" s="52"/>
      <c r="AC11" s="52"/>
      <c r="AD11" s="52"/>
      <c r="AE11" s="52"/>
      <c r="AF11" s="52"/>
      <c r="AG11" s="57"/>
      <c r="AH11" s="57"/>
      <c r="AI11" s="52"/>
      <c r="AJ11" s="52"/>
      <c r="AK11" s="52"/>
      <c r="AL11" s="52"/>
      <c r="AM11" s="52"/>
      <c r="AN11" s="57"/>
      <c r="AO11" s="52">
        <f t="shared" si="0"/>
        <v>54</v>
      </c>
      <c r="AP11" s="67">
        <f>SUM(AO12:AO15)</f>
        <v>77</v>
      </c>
      <c r="AQ11" s="27"/>
    </row>
    <row r="12" spans="2:45" ht="10.5" customHeight="1">
      <c r="B12" s="72"/>
      <c r="C12" s="70"/>
      <c r="D12" s="70"/>
      <c r="E12" s="53" t="s">
        <v>31</v>
      </c>
      <c r="F12" s="54"/>
      <c r="G12" s="54"/>
      <c r="H12" s="54"/>
      <c r="I12" s="54"/>
      <c r="J12" s="54">
        <v>6</v>
      </c>
      <c r="K12" s="54">
        <v>6</v>
      </c>
      <c r="L12" s="58"/>
      <c r="M12" s="58"/>
      <c r="N12" s="54"/>
      <c r="O12" s="54"/>
      <c r="P12" s="54"/>
      <c r="Q12" s="54">
        <v>6</v>
      </c>
      <c r="R12" s="54">
        <v>6</v>
      </c>
      <c r="S12" s="58"/>
      <c r="T12" s="58"/>
      <c r="U12" s="54"/>
      <c r="V12" s="54"/>
      <c r="W12" s="54"/>
      <c r="X12" s="54">
        <v>6</v>
      </c>
      <c r="Y12" s="54">
        <v>6</v>
      </c>
      <c r="Z12" s="58"/>
      <c r="AA12" s="58"/>
      <c r="AB12" s="54">
        <v>3</v>
      </c>
      <c r="AC12" s="54">
        <v>3</v>
      </c>
      <c r="AD12" s="54">
        <v>3</v>
      </c>
      <c r="AE12" s="54">
        <v>3</v>
      </c>
      <c r="AF12" s="54">
        <v>3</v>
      </c>
      <c r="AG12" s="58"/>
      <c r="AH12" s="58"/>
      <c r="AI12" s="54">
        <v>3</v>
      </c>
      <c r="AJ12" s="54">
        <v>3</v>
      </c>
      <c r="AK12" s="54">
        <v>3</v>
      </c>
      <c r="AL12" s="54">
        <v>3</v>
      </c>
      <c r="AM12" s="54"/>
      <c r="AN12" s="58"/>
      <c r="AO12" s="54">
        <f t="shared" si="0"/>
        <v>63</v>
      </c>
      <c r="AP12" s="68"/>
      <c r="AQ12" s="25"/>
      <c r="AR12" s="23"/>
      <c r="AS12" s="23"/>
    </row>
    <row r="13" spans="2:45" ht="10.5" customHeight="1">
      <c r="B13" s="72"/>
      <c r="C13" s="70"/>
      <c r="D13" s="70"/>
      <c r="E13" s="53" t="s">
        <v>11</v>
      </c>
      <c r="F13" s="54"/>
      <c r="G13" s="54"/>
      <c r="H13" s="54"/>
      <c r="I13" s="54"/>
      <c r="J13" s="54">
        <v>1</v>
      </c>
      <c r="K13" s="54">
        <v>1</v>
      </c>
      <c r="L13" s="58"/>
      <c r="M13" s="58"/>
      <c r="N13" s="54">
        <v>1</v>
      </c>
      <c r="O13" s="54"/>
      <c r="P13" s="54"/>
      <c r="Q13" s="54">
        <v>1</v>
      </c>
      <c r="R13" s="54">
        <v>1</v>
      </c>
      <c r="S13" s="58"/>
      <c r="T13" s="58"/>
      <c r="U13" s="54">
        <v>1</v>
      </c>
      <c r="V13" s="54"/>
      <c r="W13" s="54"/>
      <c r="X13" s="54">
        <v>1</v>
      </c>
      <c r="Y13" s="54">
        <v>1</v>
      </c>
      <c r="Z13" s="58"/>
      <c r="AA13" s="58"/>
      <c r="AB13" s="54"/>
      <c r="AC13" s="54"/>
      <c r="AD13" s="54"/>
      <c r="AE13" s="54"/>
      <c r="AF13" s="54"/>
      <c r="AG13" s="58"/>
      <c r="AH13" s="58"/>
      <c r="AI13" s="54"/>
      <c r="AJ13" s="54"/>
      <c r="AK13" s="54"/>
      <c r="AL13" s="54"/>
      <c r="AM13" s="54"/>
      <c r="AN13" s="58"/>
      <c r="AO13" s="54">
        <f t="shared" si="0"/>
        <v>8</v>
      </c>
      <c r="AP13" s="68"/>
      <c r="AQ13" s="24"/>
    </row>
    <row r="14" spans="2:45" ht="10.5" customHeight="1">
      <c r="B14" s="72"/>
      <c r="C14" s="70"/>
      <c r="D14" s="70"/>
      <c r="E14" s="53" t="s">
        <v>26</v>
      </c>
      <c r="F14" s="50"/>
      <c r="G14" s="50"/>
      <c r="H14" s="50"/>
      <c r="I14" s="50">
        <v>2</v>
      </c>
      <c r="J14" s="50"/>
      <c r="K14" s="50"/>
      <c r="L14" s="56"/>
      <c r="M14" s="56"/>
      <c r="N14" s="50"/>
      <c r="O14" s="50"/>
      <c r="P14" s="50">
        <v>2</v>
      </c>
      <c r="Q14" s="50"/>
      <c r="R14" s="50"/>
      <c r="S14" s="56"/>
      <c r="T14" s="56"/>
      <c r="U14" s="50"/>
      <c r="V14" s="50"/>
      <c r="W14" s="50">
        <v>2</v>
      </c>
      <c r="X14" s="50"/>
      <c r="Y14" s="50"/>
      <c r="Z14" s="56"/>
      <c r="AA14" s="56"/>
      <c r="AB14" s="50"/>
      <c r="AC14" s="50"/>
      <c r="AD14" s="50"/>
      <c r="AE14" s="50"/>
      <c r="AF14" s="50"/>
      <c r="AG14" s="56"/>
      <c r="AH14" s="56"/>
      <c r="AI14" s="50"/>
      <c r="AJ14" s="50"/>
      <c r="AK14" s="50"/>
      <c r="AL14" s="50"/>
      <c r="AM14" s="50"/>
      <c r="AN14" s="56"/>
      <c r="AO14" s="54">
        <f t="shared" si="0"/>
        <v>6</v>
      </c>
      <c r="AP14" s="68"/>
      <c r="AQ14" s="24"/>
    </row>
    <row r="15" spans="2:45" ht="10.5" customHeight="1" thickBot="1">
      <c r="B15" s="73"/>
      <c r="C15" s="70"/>
      <c r="D15" s="70"/>
      <c r="E15" s="55" t="s">
        <v>13</v>
      </c>
      <c r="F15" s="50"/>
      <c r="G15" s="50"/>
      <c r="H15" s="50"/>
      <c r="I15" s="50"/>
      <c r="J15" s="50"/>
      <c r="K15" s="50"/>
      <c r="L15" s="56"/>
      <c r="M15" s="56"/>
      <c r="N15" s="50"/>
      <c r="O15" s="50"/>
      <c r="P15" s="50"/>
      <c r="Q15" s="50"/>
      <c r="R15" s="50"/>
      <c r="S15" s="56"/>
      <c r="T15" s="56"/>
      <c r="U15" s="50"/>
      <c r="V15" s="50"/>
      <c r="W15" s="50"/>
      <c r="X15" s="50"/>
      <c r="Y15" s="50"/>
      <c r="Z15" s="56"/>
      <c r="AA15" s="56"/>
      <c r="AB15" s="50"/>
      <c r="AC15" s="50"/>
      <c r="AD15" s="50"/>
      <c r="AE15" s="50"/>
      <c r="AF15" s="50"/>
      <c r="AG15" s="56"/>
      <c r="AH15" s="56"/>
      <c r="AI15" s="50"/>
      <c r="AJ15" s="50"/>
      <c r="AK15" s="50"/>
      <c r="AL15" s="50"/>
      <c r="AM15" s="50"/>
      <c r="AN15" s="56"/>
      <c r="AO15" s="50">
        <f t="shared" si="0"/>
        <v>0</v>
      </c>
      <c r="AP15" s="68"/>
      <c r="AQ15" s="24"/>
    </row>
    <row r="16" spans="2:45" ht="10.5" customHeight="1" thickTop="1">
      <c r="B16" s="71">
        <v>3</v>
      </c>
      <c r="C16" s="76"/>
      <c r="D16" s="76" t="s">
        <v>35</v>
      </c>
      <c r="E16" s="53" t="s">
        <v>30</v>
      </c>
      <c r="F16" s="54">
        <v>18</v>
      </c>
      <c r="G16" s="54"/>
      <c r="H16" s="54"/>
      <c r="I16" s="54">
        <v>6</v>
      </c>
      <c r="J16" s="54">
        <v>6</v>
      </c>
      <c r="K16" s="54">
        <v>6</v>
      </c>
      <c r="L16" s="58"/>
      <c r="M16" s="58"/>
      <c r="N16" s="54">
        <v>6</v>
      </c>
      <c r="O16" s="54">
        <v>6</v>
      </c>
      <c r="P16" s="54">
        <v>6</v>
      </c>
      <c r="Q16" s="54"/>
      <c r="R16" s="54"/>
      <c r="S16" s="58"/>
      <c r="T16" s="58"/>
      <c r="U16" s="54">
        <v>6</v>
      </c>
      <c r="V16" s="54">
        <v>6</v>
      </c>
      <c r="W16" s="54">
        <v>6</v>
      </c>
      <c r="X16" s="54"/>
      <c r="Y16" s="54"/>
      <c r="Z16" s="58"/>
      <c r="AA16" s="58"/>
      <c r="AB16" s="54"/>
      <c r="AC16" s="54"/>
      <c r="AD16" s="54"/>
      <c r="AE16" s="54"/>
      <c r="AF16" s="54"/>
      <c r="AG16" s="58"/>
      <c r="AH16" s="58"/>
      <c r="AI16" s="54"/>
      <c r="AJ16" s="54"/>
      <c r="AK16" s="54"/>
      <c r="AL16" s="54"/>
      <c r="AM16" s="54"/>
      <c r="AN16" s="58"/>
      <c r="AO16" s="54">
        <f t="shared" si="0"/>
        <v>54</v>
      </c>
      <c r="AP16" s="74">
        <f>SUM(AO17:AO20)</f>
        <v>71</v>
      </c>
      <c r="AQ16" s="59"/>
    </row>
    <row r="17" spans="2:45" ht="10.5" customHeight="1">
      <c r="B17" s="72"/>
      <c r="C17" s="76"/>
      <c r="D17" s="76"/>
      <c r="E17" s="53" t="s">
        <v>31</v>
      </c>
      <c r="F17" s="54"/>
      <c r="G17" s="54"/>
      <c r="H17" s="54"/>
      <c r="I17" s="54"/>
      <c r="J17" s="54">
        <v>6</v>
      </c>
      <c r="K17" s="54">
        <v>6</v>
      </c>
      <c r="L17" s="58"/>
      <c r="M17" s="58"/>
      <c r="N17" s="54"/>
      <c r="O17" s="54"/>
      <c r="P17" s="54"/>
      <c r="Q17" s="54">
        <v>6</v>
      </c>
      <c r="R17" s="54">
        <v>6</v>
      </c>
      <c r="S17" s="58"/>
      <c r="T17" s="58"/>
      <c r="U17" s="54"/>
      <c r="V17" s="54"/>
      <c r="W17" s="54"/>
      <c r="X17" s="54">
        <v>6</v>
      </c>
      <c r="Y17" s="54">
        <v>6</v>
      </c>
      <c r="Z17" s="58"/>
      <c r="AA17" s="58"/>
      <c r="AB17" s="54">
        <v>3</v>
      </c>
      <c r="AC17" s="54">
        <v>3</v>
      </c>
      <c r="AD17" s="54">
        <v>3</v>
      </c>
      <c r="AE17" s="54">
        <v>3</v>
      </c>
      <c r="AF17" s="54">
        <v>3</v>
      </c>
      <c r="AG17" s="58"/>
      <c r="AH17" s="58"/>
      <c r="AI17" s="54">
        <v>3</v>
      </c>
      <c r="AJ17" s="54">
        <v>3</v>
      </c>
      <c r="AK17" s="54">
        <v>3</v>
      </c>
      <c r="AL17" s="54">
        <v>3</v>
      </c>
      <c r="AM17" s="54"/>
      <c r="AN17" s="58"/>
      <c r="AO17" s="54">
        <f t="shared" si="0"/>
        <v>63</v>
      </c>
      <c r="AP17" s="74"/>
      <c r="AQ17" s="60"/>
      <c r="AR17" s="23"/>
      <c r="AS17" s="23"/>
    </row>
    <row r="18" spans="2:45" ht="10.5" customHeight="1">
      <c r="B18" s="72"/>
      <c r="C18" s="76"/>
      <c r="D18" s="76"/>
      <c r="E18" s="53" t="s">
        <v>11</v>
      </c>
      <c r="F18" s="54"/>
      <c r="G18" s="54"/>
      <c r="H18" s="54"/>
      <c r="I18" s="54"/>
      <c r="J18" s="54">
        <v>1</v>
      </c>
      <c r="K18" s="54">
        <v>1</v>
      </c>
      <c r="L18" s="58"/>
      <c r="M18" s="58"/>
      <c r="N18" s="54">
        <v>1</v>
      </c>
      <c r="O18" s="54"/>
      <c r="P18" s="54">
        <v>1</v>
      </c>
      <c r="Q18" s="54"/>
      <c r="R18" s="54">
        <v>1</v>
      </c>
      <c r="S18" s="58"/>
      <c r="T18" s="58"/>
      <c r="U18" s="54">
        <v>1</v>
      </c>
      <c r="V18" s="54"/>
      <c r="W18" s="54">
        <v>1</v>
      </c>
      <c r="X18" s="54"/>
      <c r="Y18" s="54">
        <v>1</v>
      </c>
      <c r="Z18" s="58"/>
      <c r="AA18" s="58"/>
      <c r="AB18" s="54"/>
      <c r="AC18" s="54"/>
      <c r="AD18" s="54"/>
      <c r="AE18" s="54"/>
      <c r="AF18" s="54"/>
      <c r="AG18" s="58"/>
      <c r="AH18" s="58"/>
      <c r="AI18" s="54"/>
      <c r="AJ18" s="54"/>
      <c r="AK18" s="54"/>
      <c r="AL18" s="54"/>
      <c r="AM18" s="54"/>
      <c r="AN18" s="58"/>
      <c r="AO18" s="54">
        <f t="shared" si="0"/>
        <v>8</v>
      </c>
      <c r="AP18" s="74"/>
      <c r="AQ18" s="61"/>
    </row>
    <row r="19" spans="2:45" ht="10.5" customHeight="1">
      <c r="B19" s="72"/>
      <c r="C19" s="76"/>
      <c r="D19" s="76"/>
      <c r="E19" s="53" t="s">
        <v>26</v>
      </c>
      <c r="F19" s="54"/>
      <c r="G19" s="54"/>
      <c r="H19" s="54"/>
      <c r="I19" s="54"/>
      <c r="J19" s="54"/>
      <c r="K19" s="54"/>
      <c r="L19" s="58"/>
      <c r="M19" s="58"/>
      <c r="N19" s="54"/>
      <c r="O19" s="54"/>
      <c r="P19" s="54"/>
      <c r="Q19" s="54"/>
      <c r="R19" s="54"/>
      <c r="S19" s="58"/>
      <c r="T19" s="58"/>
      <c r="U19" s="54"/>
      <c r="V19" s="54"/>
      <c r="W19" s="54"/>
      <c r="X19" s="54"/>
      <c r="Y19" s="54"/>
      <c r="Z19" s="58"/>
      <c r="AA19" s="58"/>
      <c r="AB19" s="54"/>
      <c r="AC19" s="54"/>
      <c r="AD19" s="54"/>
      <c r="AE19" s="54"/>
      <c r="AF19" s="54"/>
      <c r="AG19" s="58"/>
      <c r="AH19" s="58"/>
      <c r="AI19" s="54"/>
      <c r="AJ19" s="54"/>
      <c r="AK19" s="54"/>
      <c r="AL19" s="54"/>
      <c r="AM19" s="54"/>
      <c r="AN19" s="58"/>
      <c r="AO19" s="54">
        <f t="shared" si="0"/>
        <v>0</v>
      </c>
      <c r="AP19" s="74"/>
      <c r="AQ19" s="61"/>
    </row>
    <row r="20" spans="2:45" ht="11.25" customHeight="1">
      <c r="B20" s="72"/>
      <c r="C20" s="77"/>
      <c r="D20" s="77"/>
      <c r="E20" s="55" t="s">
        <v>13</v>
      </c>
      <c r="F20" s="50"/>
      <c r="G20" s="50"/>
      <c r="H20" s="50"/>
      <c r="I20" s="50"/>
      <c r="J20" s="50"/>
      <c r="K20" s="50"/>
      <c r="L20" s="56"/>
      <c r="M20" s="56"/>
      <c r="N20" s="50"/>
      <c r="O20" s="50"/>
      <c r="P20" s="50"/>
      <c r="Q20" s="50"/>
      <c r="R20" s="50"/>
      <c r="S20" s="56"/>
      <c r="T20" s="56"/>
      <c r="U20" s="50"/>
      <c r="V20" s="50"/>
      <c r="W20" s="50"/>
      <c r="X20" s="50"/>
      <c r="Y20" s="50"/>
      <c r="Z20" s="56"/>
      <c r="AA20" s="56"/>
      <c r="AB20" s="50"/>
      <c r="AC20" s="50"/>
      <c r="AD20" s="50"/>
      <c r="AE20" s="50"/>
      <c r="AF20" s="50"/>
      <c r="AG20" s="56"/>
      <c r="AH20" s="56"/>
      <c r="AI20" s="50"/>
      <c r="AJ20" s="50"/>
      <c r="AK20" s="50"/>
      <c r="AL20" s="50"/>
      <c r="AM20" s="50"/>
      <c r="AN20" s="56"/>
      <c r="AO20" s="50">
        <f t="shared" si="0"/>
        <v>0</v>
      </c>
      <c r="AP20" s="75"/>
      <c r="AQ20" s="61"/>
    </row>
    <row r="21" spans="2:45"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3"/>
      <c r="AJ21" s="63"/>
      <c r="AK21" s="62"/>
      <c r="AL21" s="62"/>
      <c r="AM21" s="62"/>
      <c r="AN21" s="62"/>
      <c r="AO21" s="63"/>
      <c r="AP21" s="64">
        <f>SUM(AP5:AP20)</f>
        <v>233</v>
      </c>
      <c r="AQ21" s="65" t="s">
        <v>8</v>
      </c>
    </row>
  </sheetData>
  <mergeCells count="24">
    <mergeCell ref="B1:C1"/>
    <mergeCell ref="D1:J1"/>
    <mergeCell ref="D5:D10"/>
    <mergeCell ref="AP5:AP10"/>
    <mergeCell ref="AO1:AP1"/>
    <mergeCell ref="AO2:AP2"/>
    <mergeCell ref="B2:C2"/>
    <mergeCell ref="D2:J2"/>
    <mergeCell ref="D3:D4"/>
    <mergeCell ref="K1:AN2"/>
    <mergeCell ref="AQ3:AQ4"/>
    <mergeCell ref="B5:B10"/>
    <mergeCell ref="C5:C10"/>
    <mergeCell ref="F3:AN3"/>
    <mergeCell ref="AP3:AP4"/>
    <mergeCell ref="AO3:AO4"/>
    <mergeCell ref="AP11:AP15"/>
    <mergeCell ref="D11:D15"/>
    <mergeCell ref="C11:C15"/>
    <mergeCell ref="B11:B15"/>
    <mergeCell ref="AP16:AP20"/>
    <mergeCell ref="D16:D20"/>
    <mergeCell ref="C16:C20"/>
    <mergeCell ref="B16:B20"/>
  </mergeCells>
  <pageMargins left="0.15748031496062992" right="0.15748031496062992" top="0.55118110236220474" bottom="0.59055118110236227" header="0.15748031496062992" footer="0.19685039370078741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6"/>
  <sheetViews>
    <sheetView workbookViewId="0">
      <selection activeCell="K18" sqref="K18"/>
    </sheetView>
  </sheetViews>
  <sheetFormatPr defaultColWidth="8.85546875" defaultRowHeight="15"/>
  <cols>
    <col min="1" max="1" width="4" bestFit="1" customWidth="1"/>
    <col min="2" max="2" width="11" customWidth="1"/>
    <col min="3" max="3" width="11.42578125" customWidth="1"/>
    <col min="4" max="4" width="9.5703125" bestFit="1" customWidth="1"/>
    <col min="5" max="5" width="3.28515625" customWidth="1"/>
    <col min="6" max="14" width="1.85546875" bestFit="1" customWidth="1"/>
    <col min="15" max="36" width="2.7109375" bestFit="1" customWidth="1"/>
    <col min="37" max="37" width="6.7109375" bestFit="1" customWidth="1"/>
    <col min="38" max="38" width="8.85546875" customWidth="1"/>
    <col min="39" max="39" width="12.5703125" customWidth="1"/>
  </cols>
  <sheetData>
    <row r="1" spans="1:39">
      <c r="A1" s="115" t="s">
        <v>24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</row>
    <row r="2" spans="1:39" ht="15.75" thickBo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</row>
    <row r="3" spans="1:39" ht="16.5" thickTop="1" thickBot="1">
      <c r="A3" s="117" t="s">
        <v>21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9"/>
      <c r="AK3" s="123" t="s">
        <v>14</v>
      </c>
      <c r="AL3" s="124"/>
      <c r="AM3" s="15" t="s">
        <v>22</v>
      </c>
    </row>
    <row r="4" spans="1:39" ht="15.75" thickBot="1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2"/>
      <c r="AK4" s="125" t="s">
        <v>15</v>
      </c>
      <c r="AL4" s="126"/>
      <c r="AM4" s="16">
        <v>2014</v>
      </c>
    </row>
    <row r="5" spans="1:39" ht="15.75" thickTop="1">
      <c r="A5" s="28" t="s">
        <v>0</v>
      </c>
      <c r="B5" s="32" t="s">
        <v>1</v>
      </c>
      <c r="C5" s="30" t="s">
        <v>2</v>
      </c>
      <c r="D5" s="17"/>
      <c r="E5" s="127" t="s">
        <v>3</v>
      </c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8" t="s">
        <v>8</v>
      </c>
      <c r="AL5" s="130" t="s">
        <v>18</v>
      </c>
      <c r="AM5" s="132" t="s">
        <v>17</v>
      </c>
    </row>
    <row r="6" spans="1:39" ht="15.75" thickBot="1">
      <c r="A6" s="29" t="s">
        <v>4</v>
      </c>
      <c r="B6" s="33" t="s">
        <v>5</v>
      </c>
      <c r="C6" s="31" t="s">
        <v>6</v>
      </c>
      <c r="D6" s="18"/>
      <c r="E6" s="4" t="s">
        <v>7</v>
      </c>
      <c r="F6" s="9">
        <v>1</v>
      </c>
      <c r="G6" s="9">
        <v>2</v>
      </c>
      <c r="H6" s="9">
        <v>3</v>
      </c>
      <c r="I6" s="19">
        <v>4</v>
      </c>
      <c r="J6" s="19">
        <v>5</v>
      </c>
      <c r="K6" s="34">
        <v>6</v>
      </c>
      <c r="L6" s="34">
        <v>7</v>
      </c>
      <c r="M6" s="9">
        <v>8</v>
      </c>
      <c r="N6" s="9">
        <v>9</v>
      </c>
      <c r="O6" s="9">
        <v>10</v>
      </c>
      <c r="P6" s="19">
        <v>11</v>
      </c>
      <c r="Q6" s="1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19">
        <v>18</v>
      </c>
      <c r="X6" s="19">
        <v>19</v>
      </c>
      <c r="Y6" s="9">
        <v>20</v>
      </c>
      <c r="Z6" s="9">
        <v>21</v>
      </c>
      <c r="AA6" s="9">
        <v>22</v>
      </c>
      <c r="AB6" s="9">
        <v>23</v>
      </c>
      <c r="AC6" s="9">
        <v>24</v>
      </c>
      <c r="AD6" s="19">
        <v>25</v>
      </c>
      <c r="AE6" s="19">
        <v>26</v>
      </c>
      <c r="AF6" s="9">
        <v>27</v>
      </c>
      <c r="AG6" s="34">
        <v>28</v>
      </c>
      <c r="AH6" s="34">
        <v>29</v>
      </c>
      <c r="AI6" s="9">
        <v>30</v>
      </c>
      <c r="AJ6" s="34">
        <v>31</v>
      </c>
      <c r="AK6" s="129"/>
      <c r="AL6" s="131"/>
      <c r="AM6" s="133"/>
    </row>
    <row r="7" spans="1:39" ht="15.75" thickTop="1">
      <c r="A7" s="103"/>
      <c r="B7" s="106"/>
      <c r="C7" s="109"/>
      <c r="D7" s="1" t="s">
        <v>9</v>
      </c>
      <c r="E7" s="5"/>
      <c r="F7" s="10"/>
      <c r="G7" s="10"/>
      <c r="H7" s="10"/>
      <c r="I7" s="20"/>
      <c r="J7" s="20"/>
      <c r="K7" s="40"/>
      <c r="L7" s="40"/>
      <c r="M7" s="10"/>
      <c r="N7" s="10"/>
      <c r="O7" s="10"/>
      <c r="P7" s="20"/>
      <c r="Q7" s="20"/>
      <c r="R7" s="10"/>
      <c r="S7" s="10"/>
      <c r="T7" s="10"/>
      <c r="U7" s="10"/>
      <c r="V7" s="10"/>
      <c r="W7" s="20"/>
      <c r="X7" s="20"/>
      <c r="Y7" s="10"/>
      <c r="Z7" s="10"/>
      <c r="AA7" s="10"/>
      <c r="AB7" s="10"/>
      <c r="AC7" s="10"/>
      <c r="AD7" s="20"/>
      <c r="AE7" s="20"/>
      <c r="AF7" s="10"/>
      <c r="AG7" s="40"/>
      <c r="AH7" s="40"/>
      <c r="AI7" s="10"/>
      <c r="AJ7" s="39"/>
      <c r="AK7" s="12">
        <f t="shared" ref="AK7:AK11" si="0">SUM(F7:AJ7)</f>
        <v>0</v>
      </c>
      <c r="AL7" s="112">
        <f>SUM(AK8:AK11)</f>
        <v>21</v>
      </c>
      <c r="AM7" s="27"/>
    </row>
    <row r="8" spans="1:39">
      <c r="A8" s="104"/>
      <c r="B8" s="107"/>
      <c r="C8" s="110"/>
      <c r="D8" s="2" t="s">
        <v>10</v>
      </c>
      <c r="E8" s="6">
        <v>7</v>
      </c>
      <c r="F8" s="8"/>
      <c r="G8" s="8"/>
      <c r="H8" s="36"/>
      <c r="I8" s="21"/>
      <c r="J8" s="21"/>
      <c r="K8" s="8"/>
      <c r="L8" s="8"/>
      <c r="M8" s="8"/>
      <c r="N8" s="8"/>
      <c r="O8" s="8"/>
      <c r="P8" s="21"/>
      <c r="Q8" s="21"/>
      <c r="R8" s="8"/>
      <c r="S8" s="8"/>
      <c r="T8" s="8"/>
      <c r="U8" s="8">
        <v>7</v>
      </c>
      <c r="V8" s="8"/>
      <c r="W8" s="21"/>
      <c r="X8" s="21"/>
      <c r="Y8" s="8"/>
      <c r="Z8" s="8"/>
      <c r="AA8" s="8"/>
      <c r="AB8" s="8">
        <v>7</v>
      </c>
      <c r="AC8" s="8"/>
      <c r="AD8" s="21"/>
      <c r="AE8" s="21"/>
      <c r="AF8" s="8"/>
      <c r="AG8" s="36"/>
      <c r="AH8" s="36"/>
      <c r="AI8" s="8">
        <v>7</v>
      </c>
      <c r="AJ8" s="8"/>
      <c r="AK8" s="13">
        <f t="shared" si="0"/>
        <v>21</v>
      </c>
      <c r="AL8" s="113"/>
      <c r="AM8" s="25"/>
    </row>
    <row r="9" spans="1:39">
      <c r="A9" s="104"/>
      <c r="B9" s="107"/>
      <c r="C9" s="110"/>
      <c r="D9" s="2" t="s">
        <v>11</v>
      </c>
      <c r="E9" s="6"/>
      <c r="F9" s="8"/>
      <c r="G9" s="8"/>
      <c r="H9" s="8"/>
      <c r="I9" s="21"/>
      <c r="J9" s="21"/>
      <c r="K9" s="8"/>
      <c r="L9" s="8"/>
      <c r="M9" s="8"/>
      <c r="N9" s="8"/>
      <c r="O9" s="8"/>
      <c r="P9" s="21"/>
      <c r="Q9" s="21"/>
      <c r="R9" s="8"/>
      <c r="S9" s="8"/>
      <c r="T9" s="8"/>
      <c r="U9" s="8"/>
      <c r="V9" s="8"/>
      <c r="W9" s="21"/>
      <c r="X9" s="21"/>
      <c r="Y9" s="8"/>
      <c r="Z9" s="8"/>
      <c r="AA9" s="8"/>
      <c r="AB9" s="8"/>
      <c r="AC9" s="8"/>
      <c r="AD9" s="21"/>
      <c r="AE9" s="21"/>
      <c r="AF9" s="8"/>
      <c r="AG9" s="36"/>
      <c r="AH9" s="36"/>
      <c r="AI9" s="8"/>
      <c r="AJ9" s="38"/>
      <c r="AK9" s="13">
        <f t="shared" si="0"/>
        <v>0</v>
      </c>
      <c r="AL9" s="113"/>
      <c r="AM9" s="24"/>
    </row>
    <row r="10" spans="1:39">
      <c r="A10" s="104"/>
      <c r="B10" s="107"/>
      <c r="C10" s="110"/>
      <c r="D10" s="2" t="s">
        <v>12</v>
      </c>
      <c r="E10" s="6"/>
      <c r="F10" s="8"/>
      <c r="G10" s="8"/>
      <c r="H10" s="8"/>
      <c r="I10" s="21"/>
      <c r="J10" s="21"/>
      <c r="K10" s="8"/>
      <c r="L10" s="8"/>
      <c r="M10" s="8"/>
      <c r="N10" s="8"/>
      <c r="O10" s="8"/>
      <c r="P10" s="21"/>
      <c r="Q10" s="21"/>
      <c r="R10" s="8"/>
      <c r="S10" s="8"/>
      <c r="T10" s="8"/>
      <c r="U10" s="8"/>
      <c r="V10" s="8"/>
      <c r="W10" s="21"/>
      <c r="X10" s="21"/>
      <c r="Y10" s="8"/>
      <c r="Z10" s="8"/>
      <c r="AA10" s="8"/>
      <c r="AB10" s="8"/>
      <c r="AC10" s="8"/>
      <c r="AD10" s="21"/>
      <c r="AE10" s="21"/>
      <c r="AF10" s="8"/>
      <c r="AG10" s="36"/>
      <c r="AH10" s="36"/>
      <c r="AI10" s="8"/>
      <c r="AJ10" s="38"/>
      <c r="AK10" s="13">
        <f t="shared" si="0"/>
        <v>0</v>
      </c>
      <c r="AL10" s="113"/>
      <c r="AM10" s="24"/>
    </row>
    <row r="11" spans="1:39" ht="15.75" thickBot="1">
      <c r="A11" s="105"/>
      <c r="B11" s="108"/>
      <c r="C11" s="111"/>
      <c r="D11" s="3" t="s">
        <v>23</v>
      </c>
      <c r="E11" s="7"/>
      <c r="F11" s="11"/>
      <c r="G11" s="11"/>
      <c r="H11" s="11"/>
      <c r="I11" s="22"/>
      <c r="J11" s="22"/>
      <c r="K11" s="11"/>
      <c r="L11" s="11"/>
      <c r="M11" s="11"/>
      <c r="N11" s="11"/>
      <c r="O11" s="11"/>
      <c r="P11" s="22"/>
      <c r="Q11" s="22"/>
      <c r="R11" s="11"/>
      <c r="S11" s="11"/>
      <c r="T11" s="11"/>
      <c r="U11" s="11"/>
      <c r="V11" s="11"/>
      <c r="W11" s="22"/>
      <c r="X11" s="22"/>
      <c r="Y11" s="11"/>
      <c r="Z11" s="11"/>
      <c r="AA11" s="11"/>
      <c r="AB11" s="11"/>
      <c r="AC11" s="11"/>
      <c r="AD11" s="22"/>
      <c r="AE11" s="22"/>
      <c r="AF11" s="11"/>
      <c r="AG11" s="35"/>
      <c r="AH11" s="35"/>
      <c r="AI11" s="11"/>
      <c r="AJ11" s="37"/>
      <c r="AK11" s="14">
        <f t="shared" si="0"/>
        <v>0</v>
      </c>
      <c r="AL11" s="114"/>
      <c r="AM11" s="26"/>
    </row>
    <row r="12" spans="1:39" ht="15.75" thickTop="1"/>
    <row r="15" spans="1:39">
      <c r="C15" t="s">
        <v>20</v>
      </c>
      <c r="AL15" t="s">
        <v>19</v>
      </c>
    </row>
    <row r="16" spans="1:39">
      <c r="C16" t="s">
        <v>25</v>
      </c>
      <c r="AL16" t="s">
        <v>16</v>
      </c>
    </row>
  </sheetData>
  <mergeCells count="12">
    <mergeCell ref="A7:A11"/>
    <mergeCell ref="B7:B11"/>
    <mergeCell ref="C7:C11"/>
    <mergeCell ref="AL7:AL11"/>
    <mergeCell ref="A1:AM2"/>
    <mergeCell ref="A3:AJ4"/>
    <mergeCell ref="AK3:AL3"/>
    <mergeCell ref="AK4:AL4"/>
    <mergeCell ref="E5:AJ5"/>
    <mergeCell ref="AK5:AK6"/>
    <mergeCell ref="AL5:AL6"/>
    <mergeCell ref="AM5:AM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NİSAN</vt:lpstr>
      <vt:lpstr>TEK KİŞİLİK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İbrahim</cp:lastModifiedBy>
  <cp:lastPrinted>2016-04-28T13:15:10Z</cp:lastPrinted>
  <dcterms:created xsi:type="dcterms:W3CDTF">2011-06-29T13:34:57Z</dcterms:created>
  <dcterms:modified xsi:type="dcterms:W3CDTF">2016-06-27T11:17:30Z</dcterms:modified>
</cp:coreProperties>
</file>